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Ⅰ部" sheetId="1" r:id="rId1"/>
    <sheet name="Ⅱ部" sheetId="2" r:id="rId2"/>
    <sheet name="作業用" sheetId="3" r:id="rId3"/>
    <sheet name="Sheet3" sheetId="4" r:id="rId4"/>
  </sheets>
  <definedNames>
    <definedName name="_xlnm.Print_Area" localSheetId="0">'Ⅰ部'!$A$1:$L$37</definedName>
    <definedName name="_xlnm.Print_Area" localSheetId="1">'Ⅱ部'!$A$1:$L$27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苗字と名前の間に全角スペースを入れる事
「埼玉　太郎」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rFont val="ＭＳ Ｐゴシック"/>
            <family val="3"/>
          </rPr>
          <t>苗字と名前の間に全角スペースを入れる事
「埼玉　太郎」</t>
        </r>
      </text>
    </comment>
  </commentList>
</comments>
</file>

<file path=xl/sharedStrings.xml><?xml version="1.0" encoding="utf-8"?>
<sst xmlns="http://schemas.openxmlformats.org/spreadsheetml/2006/main" count="143" uniqueCount="38">
  <si>
    <t>学年</t>
  </si>
  <si>
    <t>新人地区</t>
  </si>
  <si>
    <t>インハイ予選</t>
  </si>
  <si>
    <t>関東県</t>
  </si>
  <si>
    <t>　</t>
  </si>
  <si>
    <t>学校名</t>
  </si>
  <si>
    <t>顧問</t>
  </si>
  <si>
    <t>印</t>
  </si>
  <si>
    <t>　</t>
  </si>
  <si>
    <t>　</t>
  </si>
  <si>
    <t>　</t>
  </si>
  <si>
    <t>　</t>
  </si>
  <si>
    <t>　</t>
  </si>
  <si>
    <t>関東地区</t>
  </si>
  <si>
    <t>氏　　　名</t>
  </si>
  <si>
    <t>Ⅰ部</t>
  </si>
  <si>
    <t>Ⅱ部</t>
  </si>
  <si>
    <t>学校長</t>
  </si>
  <si>
    <t>　</t>
  </si>
  <si>
    <t>登録番号</t>
  </si>
  <si>
    <t>男  ・  女</t>
  </si>
  <si>
    <t>県選１次</t>
  </si>
  <si>
    <t>県外大会</t>
  </si>
  <si>
    <t>枠外1</t>
  </si>
  <si>
    <t>枠外2</t>
  </si>
  <si>
    <t>枠外3</t>
  </si>
  <si>
    <t>実績はすべて順位（例えば優勝・枠外なら「1」、準優勝なら「2」、ベスト4なら「4」…）で記入</t>
  </si>
  <si>
    <t>備考</t>
  </si>
  <si>
    <t>審判資格</t>
  </si>
  <si>
    <t>有　・　無</t>
  </si>
  <si>
    <t>氏名</t>
  </si>
  <si>
    <t>No</t>
  </si>
  <si>
    <t>有　・　無</t>
  </si>
  <si>
    <t>令和４年度西部支部大会参加エントリー用紙</t>
  </si>
  <si>
    <t>バス利用人数
（川越駅→川越運動公園）　</t>
  </si>
  <si>
    <t>名</t>
  </si>
  <si>
    <t>※できるだけ正確な人数でお願いします。</t>
  </si>
  <si>
    <t>※できるだけ正確な人数でお願いします。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</si>
</sst>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7.25" customHeight="1"/>
  <cols>
    <col min="1" max="1" width="5.625" style="0" customWidth="1"/>
    <col min="2" max="2" width="25.00390625" style="0" customWidth="1"/>
    <col min="3" max="3" width="5.25390625" style="0" bestFit="1" customWidth="1"/>
    <col min="4" max="5" width="12.125" style="0" customWidth="1"/>
    <col min="6" max="12" width="11.25390625" style="0" customWidth="1"/>
  </cols>
  <sheetData>
    <row r="1" spans="1:12" ht="17.25" customHeight="1">
      <c r="A1" s="60" t="s">
        <v>33</v>
      </c>
      <c r="B1" s="60"/>
      <c r="C1" s="60"/>
      <c r="D1" s="60"/>
      <c r="E1" s="60"/>
      <c r="F1" s="60"/>
      <c r="G1" s="60"/>
      <c r="H1" s="25" t="s">
        <v>20</v>
      </c>
      <c r="I1" s="25" t="s">
        <v>5</v>
      </c>
      <c r="J1" s="50"/>
      <c r="K1" s="50"/>
      <c r="L1" s="50"/>
    </row>
    <row r="2" spans="1:11" ht="17.25" customHeight="1">
      <c r="A2" s="60"/>
      <c r="B2" s="60"/>
      <c r="C2" s="60"/>
      <c r="D2" s="60"/>
      <c r="E2" s="60"/>
      <c r="F2" s="60"/>
      <c r="G2" s="60"/>
      <c r="H2" s="1"/>
      <c r="I2" s="1"/>
      <c r="J2" s="1"/>
      <c r="K2" s="1"/>
    </row>
    <row r="3" spans="1:12" ht="17.25" customHeight="1">
      <c r="A3" s="2"/>
      <c r="B3" s="54" t="s">
        <v>26</v>
      </c>
      <c r="C3" s="54"/>
      <c r="D3" s="54"/>
      <c r="E3" s="54"/>
      <c r="F3" s="54"/>
      <c r="G3" s="54"/>
      <c r="H3" s="54"/>
      <c r="I3" s="25" t="s">
        <v>17</v>
      </c>
      <c r="J3" s="50"/>
      <c r="K3" s="50"/>
      <c r="L3" s="25" t="s">
        <v>7</v>
      </c>
    </row>
    <row r="4" spans="1:11" ht="17.25" customHeight="1">
      <c r="A4" s="2"/>
      <c r="B4" s="2"/>
      <c r="C4" s="2"/>
      <c r="D4" s="2"/>
      <c r="E4" s="2"/>
      <c r="F4" s="61" t="s">
        <v>15</v>
      </c>
      <c r="G4" s="2"/>
      <c r="H4" s="2"/>
      <c r="I4" s="1"/>
      <c r="J4" s="1"/>
      <c r="K4" s="1"/>
    </row>
    <row r="5" spans="1:12" ht="17.25" customHeight="1">
      <c r="A5" s="2"/>
      <c r="F5" s="61"/>
      <c r="G5" s="10"/>
      <c r="I5" s="25" t="s">
        <v>6</v>
      </c>
      <c r="J5" s="50"/>
      <c r="K5" s="50"/>
      <c r="L5" s="25" t="s">
        <v>7</v>
      </c>
    </row>
    <row r="6" spans="1:11" ht="17.25" customHeight="1" thickBot="1">
      <c r="A6" s="2"/>
      <c r="B6" s="2"/>
      <c r="C6" s="2"/>
      <c r="D6" s="2"/>
      <c r="E6" s="2"/>
      <c r="I6" s="1"/>
      <c r="J6" s="9"/>
      <c r="K6" s="1"/>
    </row>
    <row r="7" spans="1:12" ht="17.25" customHeight="1" thickBot="1">
      <c r="A7" s="27"/>
      <c r="B7" s="28" t="s">
        <v>14</v>
      </c>
      <c r="C7" s="28" t="s">
        <v>0</v>
      </c>
      <c r="D7" s="28" t="s">
        <v>19</v>
      </c>
      <c r="E7" s="39" t="s">
        <v>28</v>
      </c>
      <c r="F7" s="28" t="s">
        <v>1</v>
      </c>
      <c r="G7" s="28" t="s">
        <v>21</v>
      </c>
      <c r="H7" s="28" t="s">
        <v>2</v>
      </c>
      <c r="I7" s="28" t="s">
        <v>3</v>
      </c>
      <c r="J7" s="28" t="s">
        <v>13</v>
      </c>
      <c r="K7" s="47" t="s">
        <v>22</v>
      </c>
      <c r="L7" s="29" t="s">
        <v>27</v>
      </c>
    </row>
    <row r="8" spans="1:12" ht="17.25" customHeight="1" thickTop="1">
      <c r="A8" s="52" t="s">
        <v>23</v>
      </c>
      <c r="B8" s="16" t="s">
        <v>4</v>
      </c>
      <c r="C8" s="17" t="s">
        <v>4</v>
      </c>
      <c r="D8" s="17"/>
      <c r="E8" s="40" t="s">
        <v>32</v>
      </c>
      <c r="F8" s="18" t="s">
        <v>4</v>
      </c>
      <c r="G8" s="18" t="s">
        <v>4</v>
      </c>
      <c r="H8" s="18" t="s">
        <v>4</v>
      </c>
      <c r="I8" s="18"/>
      <c r="J8" s="18"/>
      <c r="K8" s="18"/>
      <c r="L8" s="30"/>
    </row>
    <row r="9" spans="1:12" ht="17.25" customHeight="1">
      <c r="A9" s="53"/>
      <c r="B9" s="11" t="s">
        <v>4</v>
      </c>
      <c r="C9" s="12" t="s">
        <v>4</v>
      </c>
      <c r="D9" s="12"/>
      <c r="E9" s="41" t="s">
        <v>29</v>
      </c>
      <c r="F9" s="13" t="s">
        <v>4</v>
      </c>
      <c r="G9" s="13" t="s">
        <v>4</v>
      </c>
      <c r="H9" s="13" t="s">
        <v>4</v>
      </c>
      <c r="I9" s="13"/>
      <c r="J9" s="13"/>
      <c r="K9" s="13"/>
      <c r="L9" s="31"/>
    </row>
    <row r="10" spans="1:12" ht="17.25" customHeight="1">
      <c r="A10" s="53" t="s">
        <v>24</v>
      </c>
      <c r="B10" s="14" t="s">
        <v>11</v>
      </c>
      <c r="C10" s="12" t="s">
        <v>4</v>
      </c>
      <c r="D10" s="12"/>
      <c r="E10" s="41" t="s">
        <v>29</v>
      </c>
      <c r="F10" s="13" t="s">
        <v>4</v>
      </c>
      <c r="G10" s="13" t="s">
        <v>4</v>
      </c>
      <c r="H10" s="13" t="s">
        <v>4</v>
      </c>
      <c r="I10" s="13" t="s">
        <v>9</v>
      </c>
      <c r="J10" s="13"/>
      <c r="K10" s="13"/>
      <c r="L10" s="31"/>
    </row>
    <row r="11" spans="1:12" ht="17.25" customHeight="1">
      <c r="A11" s="53"/>
      <c r="B11" s="14" t="s">
        <v>12</v>
      </c>
      <c r="C11" s="12" t="s">
        <v>4</v>
      </c>
      <c r="D11" s="12"/>
      <c r="E11" s="41" t="s">
        <v>29</v>
      </c>
      <c r="F11" s="13" t="s">
        <v>4</v>
      </c>
      <c r="G11" s="13" t="s">
        <v>4</v>
      </c>
      <c r="H11" s="13" t="s">
        <v>4</v>
      </c>
      <c r="I11" s="13"/>
      <c r="J11" s="13"/>
      <c r="K11" s="13"/>
      <c r="L11" s="31"/>
    </row>
    <row r="12" spans="1:12" ht="17.25" customHeight="1">
      <c r="A12" s="53" t="s">
        <v>25</v>
      </c>
      <c r="B12" s="11" t="s">
        <v>4</v>
      </c>
      <c r="C12" s="12" t="s">
        <v>4</v>
      </c>
      <c r="D12" s="12"/>
      <c r="E12" s="41" t="s">
        <v>29</v>
      </c>
      <c r="F12" s="13" t="s">
        <v>4</v>
      </c>
      <c r="G12" s="13" t="s">
        <v>4</v>
      </c>
      <c r="H12" s="13" t="s">
        <v>4</v>
      </c>
      <c r="I12" s="13"/>
      <c r="J12" s="13"/>
      <c r="K12" s="13"/>
      <c r="L12" s="31"/>
    </row>
    <row r="13" spans="1:12" ht="17.25" customHeight="1" thickBot="1">
      <c r="A13" s="62"/>
      <c r="B13" s="19" t="s">
        <v>4</v>
      </c>
      <c r="C13" s="5" t="s">
        <v>4</v>
      </c>
      <c r="D13" s="5"/>
      <c r="E13" s="42" t="s">
        <v>29</v>
      </c>
      <c r="F13" s="6" t="s">
        <v>4</v>
      </c>
      <c r="G13" s="6"/>
      <c r="H13" s="6"/>
      <c r="I13" s="6"/>
      <c r="J13" s="6"/>
      <c r="K13" s="6"/>
      <c r="L13" s="32"/>
    </row>
    <row r="14" spans="1:12" ht="17.25" customHeight="1" thickTop="1">
      <c r="A14" s="63">
        <v>1</v>
      </c>
      <c r="B14" s="26"/>
      <c r="C14" s="17"/>
      <c r="D14" s="17"/>
      <c r="E14" s="40" t="s">
        <v>32</v>
      </c>
      <c r="F14" s="17"/>
      <c r="G14" s="17"/>
      <c r="H14" s="17"/>
      <c r="I14" s="17"/>
      <c r="J14" s="17"/>
      <c r="K14" s="26"/>
      <c r="L14" s="30"/>
    </row>
    <row r="15" spans="1:12" ht="17.25" customHeight="1">
      <c r="A15" s="49"/>
      <c r="B15" s="45"/>
      <c r="C15" s="12"/>
      <c r="D15" s="12"/>
      <c r="E15" s="41" t="s">
        <v>29</v>
      </c>
      <c r="F15" s="12"/>
      <c r="G15" s="12"/>
      <c r="H15" s="12"/>
      <c r="I15" s="12"/>
      <c r="J15" s="12"/>
      <c r="K15" s="13"/>
      <c r="L15" s="31"/>
    </row>
    <row r="16" spans="1:12" ht="17.25" customHeight="1">
      <c r="A16" s="49">
        <v>2</v>
      </c>
      <c r="B16" s="11"/>
      <c r="C16" s="12"/>
      <c r="D16" s="12"/>
      <c r="E16" s="41" t="s">
        <v>29</v>
      </c>
      <c r="F16" s="12"/>
      <c r="G16" s="12"/>
      <c r="H16" s="12"/>
      <c r="I16" s="12"/>
      <c r="J16" s="12"/>
      <c r="K16" s="12"/>
      <c r="L16" s="31"/>
    </row>
    <row r="17" spans="1:12" ht="17.25" customHeight="1">
      <c r="A17" s="49"/>
      <c r="B17" s="44"/>
      <c r="C17" s="12"/>
      <c r="D17" s="12"/>
      <c r="E17" s="41" t="s">
        <v>29</v>
      </c>
      <c r="F17" s="12"/>
      <c r="G17" s="12"/>
      <c r="H17" s="12"/>
      <c r="I17" s="12"/>
      <c r="J17" s="12"/>
      <c r="K17" s="12"/>
      <c r="L17" s="31"/>
    </row>
    <row r="18" spans="1:12" ht="17.25" customHeight="1">
      <c r="A18" s="49">
        <v>3</v>
      </c>
      <c r="B18" s="44"/>
      <c r="C18" s="12"/>
      <c r="D18" s="12"/>
      <c r="E18" s="41" t="s">
        <v>29</v>
      </c>
      <c r="F18" s="12"/>
      <c r="G18" s="12"/>
      <c r="H18" s="12"/>
      <c r="I18" s="12"/>
      <c r="J18" s="12"/>
      <c r="K18" s="12"/>
      <c r="L18" s="31"/>
    </row>
    <row r="19" spans="1:12" ht="17.25" customHeight="1">
      <c r="A19" s="49"/>
      <c r="B19" s="44"/>
      <c r="C19" s="12"/>
      <c r="D19" s="12"/>
      <c r="E19" s="41" t="s">
        <v>29</v>
      </c>
      <c r="F19" s="12"/>
      <c r="G19" s="12"/>
      <c r="H19" s="12"/>
      <c r="I19" s="12"/>
      <c r="J19" s="12"/>
      <c r="K19" s="13"/>
      <c r="L19" s="31"/>
    </row>
    <row r="20" spans="1:12" ht="17.25" customHeight="1">
      <c r="A20" s="49">
        <v>4</v>
      </c>
      <c r="B20" s="45"/>
      <c r="C20" s="12"/>
      <c r="D20" s="12"/>
      <c r="E20" s="41" t="s">
        <v>29</v>
      </c>
      <c r="F20" s="12"/>
      <c r="G20" s="12"/>
      <c r="H20" s="12"/>
      <c r="I20" s="12"/>
      <c r="J20" s="12"/>
      <c r="K20" s="13"/>
      <c r="L20" s="31"/>
    </row>
    <row r="21" spans="1:12" ht="17.25" customHeight="1">
      <c r="A21" s="49"/>
      <c r="B21" s="44"/>
      <c r="C21" s="12"/>
      <c r="D21" s="12"/>
      <c r="E21" s="41" t="s">
        <v>29</v>
      </c>
      <c r="F21" s="12"/>
      <c r="G21" s="12"/>
      <c r="H21" s="12"/>
      <c r="I21" s="12"/>
      <c r="J21" s="12"/>
      <c r="K21" s="13"/>
      <c r="L21" s="31"/>
    </row>
    <row r="22" spans="1:12" ht="17.25" customHeight="1">
      <c r="A22" s="49">
        <v>5</v>
      </c>
      <c r="B22" s="44"/>
      <c r="C22" s="12"/>
      <c r="D22" s="12"/>
      <c r="E22" s="41" t="s">
        <v>29</v>
      </c>
      <c r="F22" s="12"/>
      <c r="G22" s="12"/>
      <c r="H22" s="12"/>
      <c r="I22" s="12"/>
      <c r="J22" s="12"/>
      <c r="K22" s="13"/>
      <c r="L22" s="31"/>
    </row>
    <row r="23" spans="1:12" ht="17.25" customHeight="1" thickBot="1">
      <c r="A23" s="59"/>
      <c r="B23" s="46"/>
      <c r="C23" s="5"/>
      <c r="D23" s="5"/>
      <c r="E23" s="42" t="s">
        <v>29</v>
      </c>
      <c r="F23" s="5"/>
      <c r="G23" s="5"/>
      <c r="H23" s="5"/>
      <c r="I23" s="5"/>
      <c r="J23" s="5"/>
      <c r="K23" s="6"/>
      <c r="L23" s="32"/>
    </row>
    <row r="24" spans="1:12" ht="17.25" customHeight="1" thickTop="1">
      <c r="A24" s="55">
        <v>6</v>
      </c>
      <c r="B24" s="15"/>
      <c r="C24" s="3"/>
      <c r="D24" s="3"/>
      <c r="E24" s="40" t="s">
        <v>32</v>
      </c>
      <c r="F24" s="3"/>
      <c r="G24" s="3"/>
      <c r="H24" s="3"/>
      <c r="I24" s="3"/>
      <c r="J24" s="3"/>
      <c r="K24" s="4"/>
      <c r="L24" s="33"/>
    </row>
    <row r="25" spans="1:12" ht="17.25" customHeight="1">
      <c r="A25" s="49"/>
      <c r="B25" s="11"/>
      <c r="C25" s="12"/>
      <c r="D25" s="12"/>
      <c r="E25" s="41" t="s">
        <v>29</v>
      </c>
      <c r="F25" s="12"/>
      <c r="G25" s="12"/>
      <c r="H25" s="12"/>
      <c r="I25" s="12"/>
      <c r="J25" s="12"/>
      <c r="K25" s="13"/>
      <c r="L25" s="31"/>
    </row>
    <row r="26" spans="1:12" ht="17.25" customHeight="1">
      <c r="A26" s="49">
        <v>7</v>
      </c>
      <c r="B26" s="14"/>
      <c r="C26" s="12"/>
      <c r="D26" s="12"/>
      <c r="E26" s="41" t="s">
        <v>29</v>
      </c>
      <c r="F26" s="12"/>
      <c r="G26" s="12"/>
      <c r="H26" s="12"/>
      <c r="I26" s="12"/>
      <c r="J26" s="12"/>
      <c r="K26" s="13"/>
      <c r="L26" s="31"/>
    </row>
    <row r="27" spans="1:12" ht="17.25" customHeight="1">
      <c r="A27" s="49"/>
      <c r="B27" s="14"/>
      <c r="C27" s="12"/>
      <c r="D27" s="12"/>
      <c r="E27" s="41" t="s">
        <v>29</v>
      </c>
      <c r="F27" s="12"/>
      <c r="G27" s="12"/>
      <c r="H27" s="12"/>
      <c r="I27" s="12"/>
      <c r="J27" s="12"/>
      <c r="K27" s="13"/>
      <c r="L27" s="31"/>
    </row>
    <row r="28" spans="1:12" ht="17.25" customHeight="1">
      <c r="A28" s="49">
        <v>8</v>
      </c>
      <c r="B28" s="11"/>
      <c r="C28" s="12"/>
      <c r="D28" s="12"/>
      <c r="E28" s="41" t="s">
        <v>29</v>
      </c>
      <c r="F28" s="12"/>
      <c r="G28" s="12"/>
      <c r="H28" s="12"/>
      <c r="I28" s="12"/>
      <c r="J28" s="12"/>
      <c r="K28" s="13"/>
      <c r="L28" s="31"/>
    </row>
    <row r="29" spans="1:12" ht="17.25" customHeight="1">
      <c r="A29" s="49"/>
      <c r="B29" s="11"/>
      <c r="C29" s="12"/>
      <c r="D29" s="12"/>
      <c r="E29" s="41" t="s">
        <v>29</v>
      </c>
      <c r="F29" s="12"/>
      <c r="G29" s="12"/>
      <c r="H29" s="12"/>
      <c r="I29" s="12"/>
      <c r="J29" s="12"/>
      <c r="K29" s="13"/>
      <c r="L29" s="31"/>
    </row>
    <row r="30" spans="1:12" ht="17.25" customHeight="1">
      <c r="A30" s="49">
        <v>9</v>
      </c>
      <c r="B30" s="11"/>
      <c r="C30" s="12"/>
      <c r="D30" s="12"/>
      <c r="E30" s="41" t="s">
        <v>29</v>
      </c>
      <c r="F30" s="12"/>
      <c r="G30" s="12"/>
      <c r="H30" s="12"/>
      <c r="I30" s="12"/>
      <c r="J30" s="12"/>
      <c r="K30" s="13"/>
      <c r="L30" s="31"/>
    </row>
    <row r="31" spans="1:12" ht="17.25" customHeight="1">
      <c r="A31" s="49"/>
      <c r="B31" s="14"/>
      <c r="C31" s="12"/>
      <c r="D31" s="12"/>
      <c r="E31" s="41" t="s">
        <v>29</v>
      </c>
      <c r="F31" s="12"/>
      <c r="G31" s="12"/>
      <c r="H31" s="12"/>
      <c r="I31" s="12"/>
      <c r="J31" s="12"/>
      <c r="K31" s="13"/>
      <c r="L31" s="31"/>
    </row>
    <row r="32" spans="1:12" ht="17.25" customHeight="1">
      <c r="A32" s="49">
        <v>10</v>
      </c>
      <c r="B32" s="14" t="s">
        <v>4</v>
      </c>
      <c r="C32" s="12" t="s">
        <v>4</v>
      </c>
      <c r="D32" s="12"/>
      <c r="E32" s="41" t="s">
        <v>29</v>
      </c>
      <c r="F32" s="13" t="s">
        <v>4</v>
      </c>
      <c r="G32" s="13" t="s">
        <v>4</v>
      </c>
      <c r="H32" s="13" t="s">
        <v>4</v>
      </c>
      <c r="I32" s="13" t="s">
        <v>8</v>
      </c>
      <c r="J32" s="13"/>
      <c r="K32" s="13"/>
      <c r="L32" s="31"/>
    </row>
    <row r="33" spans="1:12" ht="17.25" customHeight="1" thickBot="1">
      <c r="A33" s="51"/>
      <c r="B33" s="38" t="s">
        <v>10</v>
      </c>
      <c r="C33" s="35" t="s">
        <v>4</v>
      </c>
      <c r="D33" s="35"/>
      <c r="E33" s="43" t="s">
        <v>29</v>
      </c>
      <c r="F33" s="36" t="s">
        <v>4</v>
      </c>
      <c r="G33" s="36" t="s">
        <v>4</v>
      </c>
      <c r="H33" s="36" t="s">
        <v>4</v>
      </c>
      <c r="I33" s="36"/>
      <c r="J33" s="36"/>
      <c r="K33" s="36"/>
      <c r="L33" s="37"/>
    </row>
    <row r="34" ht="17.25" customHeight="1" thickBot="1"/>
    <row r="35" spans="2:6" ht="17.25" customHeight="1">
      <c r="B35" s="7" t="s">
        <v>18</v>
      </c>
      <c r="C35" s="8" t="s">
        <v>18</v>
      </c>
      <c r="D35" s="56" t="s">
        <v>34</v>
      </c>
      <c r="E35" s="56"/>
      <c r="F35" s="57"/>
    </row>
    <row r="36" spans="4:8" ht="17.25" customHeight="1" thickBot="1">
      <c r="D36" s="56"/>
      <c r="E36" s="56"/>
      <c r="F36" s="58"/>
      <c r="G36" t="s">
        <v>35</v>
      </c>
      <c r="H36" s="48" t="s">
        <v>36</v>
      </c>
    </row>
  </sheetData>
  <sheetProtection/>
  <mergeCells count="21">
    <mergeCell ref="A16:A17"/>
    <mergeCell ref="A28:A29"/>
    <mergeCell ref="D35:E36"/>
    <mergeCell ref="F35:F36"/>
    <mergeCell ref="A22:A23"/>
    <mergeCell ref="A1:G2"/>
    <mergeCell ref="A20:A21"/>
    <mergeCell ref="F4:F5"/>
    <mergeCell ref="A10:A11"/>
    <mergeCell ref="A12:A13"/>
    <mergeCell ref="A14:A15"/>
    <mergeCell ref="A30:A31"/>
    <mergeCell ref="A18:A19"/>
    <mergeCell ref="J1:L1"/>
    <mergeCell ref="J3:K3"/>
    <mergeCell ref="J5:K5"/>
    <mergeCell ref="A32:A33"/>
    <mergeCell ref="A8:A9"/>
    <mergeCell ref="B3:H3"/>
    <mergeCell ref="A24:A25"/>
    <mergeCell ref="A26:A27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3"/>
  <rowBreaks count="1" manualBreakCount="1">
    <brk id="38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6">
      <selection activeCell="F29" sqref="F29:F30"/>
    </sheetView>
  </sheetViews>
  <sheetFormatPr defaultColWidth="9.00390625" defaultRowHeight="17.25" customHeight="1"/>
  <cols>
    <col min="1" max="1" width="5.625" style="0" customWidth="1"/>
    <col min="2" max="2" width="25.125" style="0" customWidth="1"/>
    <col min="3" max="3" width="5.25390625" style="0" bestFit="1" customWidth="1"/>
    <col min="4" max="5" width="12.125" style="0" customWidth="1"/>
    <col min="6" max="12" width="11.125" style="0" customWidth="1"/>
  </cols>
  <sheetData>
    <row r="1" spans="1:12" ht="17.25" customHeight="1">
      <c r="A1" s="60" t="s">
        <v>33</v>
      </c>
      <c r="B1" s="60"/>
      <c r="C1" s="60"/>
      <c r="D1" s="60"/>
      <c r="E1" s="60"/>
      <c r="F1" s="60"/>
      <c r="G1" s="60"/>
      <c r="H1" s="25" t="s">
        <v>20</v>
      </c>
      <c r="I1" s="25" t="s">
        <v>5</v>
      </c>
      <c r="J1" s="64"/>
      <c r="K1" s="64"/>
      <c r="L1" s="64"/>
    </row>
    <row r="2" spans="1:11" ht="17.25" customHeight="1">
      <c r="A2" s="60"/>
      <c r="B2" s="60"/>
      <c r="C2" s="60"/>
      <c r="D2" s="60"/>
      <c r="E2" s="60"/>
      <c r="F2" s="60"/>
      <c r="G2" s="60"/>
      <c r="I2" s="1"/>
      <c r="J2" s="1"/>
      <c r="K2" s="1"/>
    </row>
    <row r="3" spans="1:12" ht="17.25" customHeight="1">
      <c r="A3" s="2"/>
      <c r="B3" s="54" t="s">
        <v>26</v>
      </c>
      <c r="C3" s="54"/>
      <c r="D3" s="54"/>
      <c r="E3" s="54"/>
      <c r="F3" s="54"/>
      <c r="G3" s="54"/>
      <c r="H3" s="54"/>
      <c r="I3" s="25" t="s">
        <v>17</v>
      </c>
      <c r="J3" s="64"/>
      <c r="K3" s="64"/>
      <c r="L3" s="25" t="s">
        <v>7</v>
      </c>
    </row>
    <row r="4" spans="1:11" ht="17.25" customHeight="1">
      <c r="A4" s="2"/>
      <c r="B4" s="2"/>
      <c r="C4" s="2"/>
      <c r="D4" s="2"/>
      <c r="E4" s="2"/>
      <c r="F4" s="61" t="s">
        <v>16</v>
      </c>
      <c r="G4" s="2"/>
      <c r="H4" s="2"/>
      <c r="I4" s="1"/>
      <c r="J4" s="1"/>
      <c r="K4" s="1"/>
    </row>
    <row r="5" spans="1:12" ht="17.25" customHeight="1">
      <c r="A5" s="2"/>
      <c r="F5" s="61"/>
      <c r="G5" s="10"/>
      <c r="I5" s="25" t="s">
        <v>6</v>
      </c>
      <c r="J5" s="64"/>
      <c r="K5" s="64"/>
      <c r="L5" s="25" t="s">
        <v>7</v>
      </c>
    </row>
    <row r="6" spans="1:11" ht="17.25" customHeight="1" thickBot="1">
      <c r="A6" s="2"/>
      <c r="B6" s="2"/>
      <c r="C6" s="2"/>
      <c r="D6" s="2"/>
      <c r="E6" s="2"/>
      <c r="I6" s="1"/>
      <c r="J6" s="9"/>
      <c r="K6" s="1"/>
    </row>
    <row r="7" spans="1:12" ht="17.25" customHeight="1" thickBot="1">
      <c r="A7" s="27"/>
      <c r="B7" s="28" t="s">
        <v>14</v>
      </c>
      <c r="C7" s="28" t="s">
        <v>0</v>
      </c>
      <c r="D7" s="28" t="s">
        <v>19</v>
      </c>
      <c r="E7" s="39" t="s">
        <v>28</v>
      </c>
      <c r="F7" s="28" t="s">
        <v>1</v>
      </c>
      <c r="G7" s="28" t="s">
        <v>21</v>
      </c>
      <c r="H7" s="28" t="s">
        <v>2</v>
      </c>
      <c r="I7" s="28" t="s">
        <v>3</v>
      </c>
      <c r="J7" s="28" t="s">
        <v>13</v>
      </c>
      <c r="K7" s="47" t="s">
        <v>22</v>
      </c>
      <c r="L7" s="29" t="s">
        <v>27</v>
      </c>
    </row>
    <row r="8" spans="1:12" ht="17.25" customHeight="1" thickTop="1">
      <c r="A8" s="63">
        <v>1</v>
      </c>
      <c r="B8" s="26"/>
      <c r="C8" s="17"/>
      <c r="D8" s="17"/>
      <c r="E8" s="40" t="s">
        <v>32</v>
      </c>
      <c r="F8" s="17"/>
      <c r="G8" s="17"/>
      <c r="H8" s="17"/>
      <c r="I8" s="17"/>
      <c r="J8" s="17"/>
      <c r="K8" s="20"/>
      <c r="L8" s="30"/>
    </row>
    <row r="9" spans="1:12" ht="17.25" customHeight="1">
      <c r="A9" s="49"/>
      <c r="B9" s="22"/>
      <c r="C9" s="12"/>
      <c r="D9" s="12"/>
      <c r="E9" s="41" t="s">
        <v>29</v>
      </c>
      <c r="F9" s="12"/>
      <c r="G9" s="12"/>
      <c r="H9" s="12"/>
      <c r="I9" s="12"/>
      <c r="J9" s="12"/>
      <c r="K9" s="13"/>
      <c r="L9" s="31"/>
    </row>
    <row r="10" spans="1:12" ht="17.25" customHeight="1">
      <c r="A10" s="49">
        <v>2</v>
      </c>
      <c r="B10" s="24"/>
      <c r="C10" s="3"/>
      <c r="D10" s="3"/>
      <c r="E10" s="41" t="s">
        <v>29</v>
      </c>
      <c r="F10" s="3"/>
      <c r="G10" s="3"/>
      <c r="H10" s="3"/>
      <c r="I10" s="3"/>
      <c r="J10" s="3"/>
      <c r="K10" s="3"/>
      <c r="L10" s="33"/>
    </row>
    <row r="11" spans="1:12" ht="17.25" customHeight="1">
      <c r="A11" s="49"/>
      <c r="B11" s="21"/>
      <c r="C11" s="12"/>
      <c r="D11" s="12"/>
      <c r="E11" s="41" t="s">
        <v>29</v>
      </c>
      <c r="F11" s="12"/>
      <c r="G11" s="12"/>
      <c r="H11" s="12"/>
      <c r="I11" s="12"/>
      <c r="J11" s="12"/>
      <c r="K11" s="12"/>
      <c r="L11" s="31"/>
    </row>
    <row r="12" spans="1:12" ht="17.25" customHeight="1">
      <c r="A12" s="49">
        <v>3</v>
      </c>
      <c r="B12" s="24"/>
      <c r="C12" s="3"/>
      <c r="D12" s="3"/>
      <c r="E12" s="41" t="s">
        <v>29</v>
      </c>
      <c r="F12" s="3"/>
      <c r="G12" s="3"/>
      <c r="H12" s="3"/>
      <c r="I12" s="3"/>
      <c r="J12" s="3"/>
      <c r="K12" s="4"/>
      <c r="L12" s="33"/>
    </row>
    <row r="13" spans="1:12" ht="17.25" customHeight="1">
      <c r="A13" s="49"/>
      <c r="B13" s="22"/>
      <c r="C13" s="12"/>
      <c r="D13" s="12"/>
      <c r="E13" s="41" t="s">
        <v>29</v>
      </c>
      <c r="F13" s="12"/>
      <c r="G13" s="12"/>
      <c r="H13" s="12"/>
      <c r="I13" s="12"/>
      <c r="J13" s="12"/>
      <c r="K13" s="13"/>
      <c r="L13" s="31"/>
    </row>
    <row r="14" spans="1:12" ht="17.25" customHeight="1">
      <c r="A14" s="49">
        <v>4</v>
      </c>
      <c r="B14" s="21"/>
      <c r="C14" s="12"/>
      <c r="D14" s="12"/>
      <c r="E14" s="41" t="s">
        <v>29</v>
      </c>
      <c r="F14" s="12"/>
      <c r="G14" s="12"/>
      <c r="H14" s="12"/>
      <c r="I14" s="12"/>
      <c r="J14" s="12"/>
      <c r="K14" s="13"/>
      <c r="L14" s="31"/>
    </row>
    <row r="15" spans="1:12" ht="17.25" customHeight="1">
      <c r="A15" s="49"/>
      <c r="B15" s="22"/>
      <c r="C15" s="12"/>
      <c r="D15" s="12"/>
      <c r="E15" s="41" t="s">
        <v>29</v>
      </c>
      <c r="F15" s="12"/>
      <c r="G15" s="12"/>
      <c r="H15" s="12"/>
      <c r="I15" s="12"/>
      <c r="J15" s="12"/>
      <c r="K15" s="13"/>
      <c r="L15" s="31"/>
    </row>
    <row r="16" spans="1:12" ht="17.25" customHeight="1">
      <c r="A16" s="49">
        <v>5</v>
      </c>
      <c r="B16" s="24"/>
      <c r="C16" s="3"/>
      <c r="D16" s="3"/>
      <c r="E16" s="41" t="s">
        <v>29</v>
      </c>
      <c r="F16" s="3"/>
      <c r="G16" s="3"/>
      <c r="H16" s="3"/>
      <c r="I16" s="3"/>
      <c r="J16" s="3"/>
      <c r="K16" s="13"/>
      <c r="L16" s="31"/>
    </row>
    <row r="17" spans="1:12" ht="17.25" customHeight="1" thickBot="1">
      <c r="A17" s="59"/>
      <c r="B17" s="23"/>
      <c r="C17" s="5"/>
      <c r="D17" s="5"/>
      <c r="E17" s="41" t="s">
        <v>29</v>
      </c>
      <c r="F17" s="5"/>
      <c r="G17" s="5"/>
      <c r="H17" s="5"/>
      <c r="I17" s="5"/>
      <c r="J17" s="5"/>
      <c r="K17" s="6"/>
      <c r="L17" s="32"/>
    </row>
    <row r="18" spans="1:12" ht="17.25" customHeight="1" thickTop="1">
      <c r="A18" s="55">
        <v>6</v>
      </c>
      <c r="B18" s="24"/>
      <c r="C18" s="3"/>
      <c r="D18" s="3"/>
      <c r="E18" s="40" t="s">
        <v>32</v>
      </c>
      <c r="F18" s="3"/>
      <c r="G18" s="3"/>
      <c r="H18" s="3"/>
      <c r="I18" s="3"/>
      <c r="J18" s="3"/>
      <c r="K18" s="3"/>
      <c r="L18" s="33"/>
    </row>
    <row r="19" spans="1:12" ht="17.25" customHeight="1">
      <c r="A19" s="49"/>
      <c r="B19" s="22"/>
      <c r="C19" s="12"/>
      <c r="D19" s="12"/>
      <c r="E19" s="41" t="s">
        <v>29</v>
      </c>
      <c r="F19" s="12"/>
      <c r="G19" s="12"/>
      <c r="H19" s="12"/>
      <c r="I19" s="12"/>
      <c r="J19" s="12"/>
      <c r="K19" s="13"/>
      <c r="L19" s="31"/>
    </row>
    <row r="20" spans="1:12" ht="17.25" customHeight="1">
      <c r="A20" s="49">
        <v>7</v>
      </c>
      <c r="B20" s="21"/>
      <c r="C20" s="12"/>
      <c r="D20" s="12"/>
      <c r="E20" s="41" t="s">
        <v>29</v>
      </c>
      <c r="F20" s="13"/>
      <c r="G20" s="13"/>
      <c r="H20" s="13"/>
      <c r="I20" s="13"/>
      <c r="J20" s="13"/>
      <c r="K20" s="13"/>
      <c r="L20" s="31"/>
    </row>
    <row r="21" spans="1:12" ht="17.25" customHeight="1">
      <c r="A21" s="49"/>
      <c r="B21" s="22"/>
      <c r="C21" s="12"/>
      <c r="D21" s="12"/>
      <c r="E21" s="41" t="s">
        <v>29</v>
      </c>
      <c r="F21" s="12"/>
      <c r="G21" s="12"/>
      <c r="H21" s="12"/>
      <c r="I21" s="12"/>
      <c r="J21" s="12"/>
      <c r="K21" s="13"/>
      <c r="L21" s="31"/>
    </row>
    <row r="22" spans="1:12" ht="17.25" customHeight="1">
      <c r="A22" s="49">
        <v>8</v>
      </c>
      <c r="B22" s="22"/>
      <c r="C22" s="12"/>
      <c r="D22" s="12"/>
      <c r="E22" s="41" t="s">
        <v>29</v>
      </c>
      <c r="F22" s="12"/>
      <c r="G22" s="12"/>
      <c r="H22" s="12"/>
      <c r="I22" s="12"/>
      <c r="J22" s="12"/>
      <c r="K22" s="12"/>
      <c r="L22" s="31"/>
    </row>
    <row r="23" spans="1:12" ht="17.25" customHeight="1">
      <c r="A23" s="49"/>
      <c r="B23" s="22"/>
      <c r="C23" s="12"/>
      <c r="D23" s="12"/>
      <c r="E23" s="41" t="s">
        <v>29</v>
      </c>
      <c r="F23" s="13"/>
      <c r="G23" s="13"/>
      <c r="H23" s="13"/>
      <c r="I23" s="13"/>
      <c r="J23" s="13"/>
      <c r="K23" s="13"/>
      <c r="L23" s="31"/>
    </row>
    <row r="24" spans="1:12" ht="17.25" customHeight="1">
      <c r="A24" s="49">
        <v>9</v>
      </c>
      <c r="B24" s="21"/>
      <c r="C24" s="12"/>
      <c r="D24" s="12"/>
      <c r="E24" s="41" t="s">
        <v>29</v>
      </c>
      <c r="F24" s="12"/>
      <c r="G24" s="12"/>
      <c r="H24" s="12"/>
      <c r="I24" s="12"/>
      <c r="J24" s="12"/>
      <c r="K24" s="13"/>
      <c r="L24" s="31"/>
    </row>
    <row r="25" spans="1:12" ht="17.25" customHeight="1">
      <c r="A25" s="49"/>
      <c r="B25" s="21"/>
      <c r="C25" s="12"/>
      <c r="D25" s="12"/>
      <c r="E25" s="41" t="s">
        <v>29</v>
      </c>
      <c r="F25" s="13"/>
      <c r="G25" s="13"/>
      <c r="H25" s="13"/>
      <c r="I25" s="13"/>
      <c r="J25" s="13"/>
      <c r="K25" s="13"/>
      <c r="L25" s="31"/>
    </row>
    <row r="26" spans="1:12" ht="17.25" customHeight="1">
      <c r="A26" s="49">
        <v>10</v>
      </c>
      <c r="B26" s="21"/>
      <c r="C26" s="12"/>
      <c r="D26" s="12"/>
      <c r="E26" s="41" t="s">
        <v>29</v>
      </c>
      <c r="F26" s="13"/>
      <c r="G26" s="13"/>
      <c r="H26" s="13"/>
      <c r="I26" s="13"/>
      <c r="J26" s="13"/>
      <c r="K26" s="13"/>
      <c r="L26" s="31"/>
    </row>
    <row r="27" spans="1:12" ht="17.25" customHeight="1" thickBot="1">
      <c r="A27" s="51"/>
      <c r="B27" s="34"/>
      <c r="C27" s="35"/>
      <c r="D27" s="35"/>
      <c r="E27" s="43" t="s">
        <v>29</v>
      </c>
      <c r="F27" s="36"/>
      <c r="G27" s="36"/>
      <c r="H27" s="36"/>
      <c r="I27" s="36"/>
      <c r="J27" s="36"/>
      <c r="K27" s="36"/>
      <c r="L27" s="37"/>
    </row>
    <row r="28" ht="17.25" customHeight="1" thickBot="1"/>
    <row r="29" spans="2:6" ht="17.25" customHeight="1">
      <c r="B29" s="7" t="s">
        <v>4</v>
      </c>
      <c r="C29" s="8" t="s">
        <v>4</v>
      </c>
      <c r="D29" s="65" t="s">
        <v>34</v>
      </c>
      <c r="E29" s="66"/>
      <c r="F29" s="57"/>
    </row>
    <row r="30" spans="4:8" ht="17.25" customHeight="1" thickBot="1">
      <c r="D30" s="66"/>
      <c r="E30" s="66"/>
      <c r="F30" s="58"/>
      <c r="G30" t="s">
        <v>35</v>
      </c>
      <c r="H30" s="48" t="s">
        <v>37</v>
      </c>
    </row>
  </sheetData>
  <sheetProtection/>
  <mergeCells count="18">
    <mergeCell ref="D29:E30"/>
    <mergeCell ref="F29:F30"/>
    <mergeCell ref="A26:A27"/>
    <mergeCell ref="A14:A15"/>
    <mergeCell ref="A16:A17"/>
    <mergeCell ref="A22:A23"/>
    <mergeCell ref="A18:A19"/>
    <mergeCell ref="A20:A21"/>
    <mergeCell ref="A24:A25"/>
    <mergeCell ref="A1:G2"/>
    <mergeCell ref="A12:A13"/>
    <mergeCell ref="A8:A9"/>
    <mergeCell ref="A10:A11"/>
    <mergeCell ref="J1:L1"/>
    <mergeCell ref="B3:H3"/>
    <mergeCell ref="J3:K3"/>
    <mergeCell ref="J5:K5"/>
    <mergeCell ref="F4:F5"/>
  </mergeCells>
  <printOptions horizontalCentered="1" verticalCentered="1"/>
  <pageMargins left="0.3937007874015748" right="0.3937007874015748" top="0.7874015748031497" bottom="0.7874015748031497" header="0.5905511811023623" footer="0.590551181102362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2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2" width="19.25390625" style="1" customWidth="1"/>
    <col min="3" max="3" width="11.75390625" style="1" customWidth="1"/>
    <col min="4" max="4" width="5.625" style="1" customWidth="1"/>
  </cols>
  <sheetData>
    <row r="1" ht="24.75" customHeight="1">
      <c r="B1" s="1" t="s">
        <v>16</v>
      </c>
    </row>
    <row r="2" spans="2:4" ht="12.75">
      <c r="B2" s="12" t="s">
        <v>30</v>
      </c>
      <c r="C2" s="12" t="s">
        <v>5</v>
      </c>
      <c r="D2" s="12" t="s">
        <v>31</v>
      </c>
    </row>
    <row r="3" spans="2:4" ht="12.75">
      <c r="B3" s="12">
        <f>IF('Ⅱ部'!B8="","",'Ⅱ部'!B8)</f>
      </c>
      <c r="C3" s="12">
        <f>IF('Ⅰ部'!$J$1="","",'Ⅰ部'!$J$1)</f>
      </c>
      <c r="D3" s="12">
        <v>1</v>
      </c>
    </row>
    <row r="4" spans="2:4" ht="12.75">
      <c r="B4" s="12">
        <f>IF('Ⅱ部'!B17="","",'Ⅱ部'!B17)</f>
      </c>
      <c r="C4" s="12">
        <f>IF('Ⅰ部'!$J$1="","",'Ⅰ部'!$J$1)</f>
      </c>
      <c r="D4" s="12">
        <f>D3+1</f>
        <v>2</v>
      </c>
    </row>
    <row r="5" spans="2:4" ht="12.75">
      <c r="B5" s="12">
        <f>IF('Ⅱ部'!B10="","",'Ⅱ部'!B10)</f>
      </c>
      <c r="C5" s="12">
        <f>IF('Ⅰ部'!$J$1="","",'Ⅰ部'!$J$1)</f>
      </c>
      <c r="D5" s="12">
        <f aca="true" t="shared" si="0" ref="D5:D52">D4+1</f>
        <v>3</v>
      </c>
    </row>
    <row r="6" spans="2:4" ht="12.75">
      <c r="B6" s="12">
        <f>IF('Ⅱ部'!B9="","",'Ⅱ部'!B9)</f>
      </c>
      <c r="C6" s="12">
        <f>IF('Ⅰ部'!$J$1="","",'Ⅰ部'!$J$1)</f>
      </c>
      <c r="D6" s="12">
        <f t="shared" si="0"/>
        <v>4</v>
      </c>
    </row>
    <row r="7" spans="2:4" ht="12.75">
      <c r="B7" s="12">
        <f>IF('Ⅱ部'!B12="","",'Ⅱ部'!B12)</f>
      </c>
      <c r="C7" s="12">
        <f>IF('Ⅰ部'!$J$1="","",'Ⅰ部'!$J$1)</f>
      </c>
      <c r="D7" s="12">
        <f t="shared" si="0"/>
        <v>5</v>
      </c>
    </row>
    <row r="8" spans="2:4" ht="12.75">
      <c r="B8" s="12">
        <f>IF('Ⅱ部'!B13="","",'Ⅱ部'!B13)</f>
      </c>
      <c r="C8" s="12">
        <f>IF('Ⅰ部'!$J$1="","",'Ⅰ部'!$J$1)</f>
      </c>
      <c r="D8" s="12">
        <f t="shared" si="0"/>
        <v>6</v>
      </c>
    </row>
    <row r="9" spans="2:4" ht="12.75">
      <c r="B9" s="12">
        <f>IF('Ⅱ部'!B14="","",'Ⅱ部'!B14)</f>
      </c>
      <c r="C9" s="12">
        <f>IF('Ⅰ部'!$J$1="","",'Ⅰ部'!$J$1)</f>
      </c>
      <c r="D9" s="12">
        <f t="shared" si="0"/>
        <v>7</v>
      </c>
    </row>
    <row r="10" spans="2:4" ht="12.75">
      <c r="B10" s="12">
        <f>IF('Ⅱ部'!B11="","",'Ⅱ部'!B11)</f>
      </c>
      <c r="C10" s="12">
        <f>IF('Ⅰ部'!$J$1="","",'Ⅰ部'!$J$1)</f>
      </c>
      <c r="D10" s="12">
        <f t="shared" si="0"/>
        <v>8</v>
      </c>
    </row>
    <row r="11" spans="2:4" ht="12.75">
      <c r="B11" s="12">
        <f>IF('Ⅱ部'!B16="","",'Ⅱ部'!B16)</f>
      </c>
      <c r="C11" s="12">
        <f>IF('Ⅰ部'!$J$1="","",'Ⅰ部'!$J$1)</f>
      </c>
      <c r="D11" s="12">
        <f t="shared" si="0"/>
        <v>9</v>
      </c>
    </row>
    <row r="12" spans="2:4" ht="12.75">
      <c r="B12" s="12">
        <f>IF('Ⅱ部'!B15="","",'Ⅱ部'!B15)</f>
      </c>
      <c r="C12" s="12">
        <f>IF('Ⅰ部'!$J$1="","",'Ⅰ部'!$J$1)</f>
      </c>
      <c r="D12" s="12">
        <f t="shared" si="0"/>
        <v>10</v>
      </c>
    </row>
    <row r="13" spans="2:4" ht="12.75">
      <c r="B13" s="12">
        <f>IF('Ⅱ部'!B18="","",'Ⅱ部'!B18)</f>
      </c>
      <c r="C13" s="12">
        <f>IF('Ⅰ部'!$J$1="","",'Ⅰ部'!$J$1)</f>
      </c>
      <c r="D13" s="12">
        <f t="shared" si="0"/>
        <v>11</v>
      </c>
    </row>
    <row r="14" spans="2:4" ht="12.75">
      <c r="B14" s="12">
        <f>IF('Ⅱ部'!B19="","",'Ⅱ部'!B19)</f>
      </c>
      <c r="C14" s="12">
        <f>IF('Ⅰ部'!$J$1="","",'Ⅰ部'!$J$1)</f>
      </c>
      <c r="D14" s="12">
        <f t="shared" si="0"/>
        <v>12</v>
      </c>
    </row>
    <row r="15" spans="2:4" ht="12.75">
      <c r="B15" s="12">
        <f>IF('Ⅱ部'!B20="","",'Ⅱ部'!B20)</f>
      </c>
      <c r="C15" s="12">
        <f>IF('Ⅰ部'!$J$1="","",'Ⅰ部'!$J$1)</f>
      </c>
      <c r="D15" s="12">
        <f t="shared" si="0"/>
        <v>13</v>
      </c>
    </row>
    <row r="16" spans="2:4" ht="12.75">
      <c r="B16" s="12">
        <f>IF('Ⅱ部'!B21="","",'Ⅱ部'!B21)</f>
      </c>
      <c r="C16" s="12">
        <f>IF('Ⅰ部'!$J$1="","",'Ⅰ部'!$J$1)</f>
      </c>
      <c r="D16" s="12">
        <f t="shared" si="0"/>
        <v>14</v>
      </c>
    </row>
    <row r="17" spans="2:4" ht="12.75">
      <c r="B17" s="12">
        <f>IF('Ⅱ部'!B22="","",'Ⅱ部'!B22)</f>
      </c>
      <c r="C17" s="12">
        <f>IF('Ⅰ部'!$J$1="","",'Ⅰ部'!$J$1)</f>
      </c>
      <c r="D17" s="12">
        <f t="shared" si="0"/>
        <v>15</v>
      </c>
    </row>
    <row r="18" spans="2:4" ht="12.75">
      <c r="B18" s="12">
        <f>IF('Ⅱ部'!B23="","",'Ⅱ部'!B23)</f>
      </c>
      <c r="C18" s="12">
        <f>IF('Ⅰ部'!$J$1="","",'Ⅰ部'!$J$1)</f>
      </c>
      <c r="D18" s="12">
        <f t="shared" si="0"/>
        <v>16</v>
      </c>
    </row>
    <row r="19" spans="2:4" ht="12.75">
      <c r="B19" s="12">
        <f>IF('Ⅱ部'!B24="","",'Ⅱ部'!B24)</f>
      </c>
      <c r="C19" s="12">
        <f>IF('Ⅰ部'!$J$1="","",'Ⅰ部'!$J$1)</f>
      </c>
      <c r="D19" s="12">
        <f t="shared" si="0"/>
        <v>17</v>
      </c>
    </row>
    <row r="20" spans="2:4" ht="12.75">
      <c r="B20" s="12">
        <f>IF('Ⅱ部'!B25="","",'Ⅱ部'!B25)</f>
      </c>
      <c r="C20" s="12">
        <f>IF('Ⅰ部'!$J$1="","",'Ⅰ部'!$J$1)</f>
      </c>
      <c r="D20" s="12">
        <f t="shared" si="0"/>
        <v>18</v>
      </c>
    </row>
    <row r="21" spans="2:4" ht="12.75">
      <c r="B21" s="12">
        <f>IF('Ⅱ部'!B26="","",'Ⅱ部'!B26)</f>
      </c>
      <c r="C21" s="12">
        <f>IF('Ⅰ部'!$J$1="","",'Ⅰ部'!$J$1)</f>
      </c>
      <c r="D21" s="12">
        <f t="shared" si="0"/>
        <v>19</v>
      </c>
    </row>
    <row r="22" spans="2:4" ht="12.75">
      <c r="B22" s="12">
        <f>IF('Ⅱ部'!B27="","",'Ⅱ部'!B27)</f>
      </c>
      <c r="C22" s="12">
        <f>IF('Ⅰ部'!$J$1="","",'Ⅰ部'!$J$1)</f>
      </c>
      <c r="D22" s="12">
        <f t="shared" si="0"/>
        <v>20</v>
      </c>
    </row>
    <row r="23" spans="2:4" ht="12.75">
      <c r="B23" s="12">
        <f>IF('Ⅱ部'!B28="","",'Ⅱ部'!B28)</f>
      </c>
      <c r="C23" s="12">
        <f>IF('Ⅰ部'!$J$1="","",'Ⅰ部'!$J$1)</f>
      </c>
      <c r="D23" s="12">
        <f t="shared" si="0"/>
        <v>21</v>
      </c>
    </row>
    <row r="24" spans="2:4" ht="12.75">
      <c r="B24" s="12" t="str">
        <f>IF('Ⅱ部'!B29="","",'Ⅱ部'!B29)</f>
        <v>　</v>
      </c>
      <c r="C24" s="12">
        <f>IF('Ⅰ部'!$J$1="","",'Ⅰ部'!$J$1)</f>
      </c>
      <c r="D24" s="12">
        <f t="shared" si="0"/>
        <v>22</v>
      </c>
    </row>
    <row r="25" spans="2:4" ht="12.75">
      <c r="B25" s="12" t="e">
        <f>IF(Ⅱ部!#REF!="","",Ⅱ部!#REF!)</f>
        <v>#REF!</v>
      </c>
      <c r="C25" s="12">
        <f>IF('Ⅰ部'!$J$1="","",'Ⅰ部'!$J$1)</f>
      </c>
      <c r="D25" s="12">
        <f t="shared" si="0"/>
        <v>23</v>
      </c>
    </row>
    <row r="26" spans="2:4" ht="12.75">
      <c r="B26" s="12">
        <f>IF('Ⅱ部'!B31="","",'Ⅱ部'!B31)</f>
      </c>
      <c r="C26" s="12">
        <f>IF('Ⅰ部'!$J$1="","",'Ⅰ部'!$J$1)</f>
      </c>
      <c r="D26" s="12">
        <f t="shared" si="0"/>
        <v>24</v>
      </c>
    </row>
    <row r="27" spans="2:4" ht="12.75">
      <c r="B27" s="12">
        <f>IF('Ⅱ部'!B32="","",'Ⅱ部'!B32)</f>
      </c>
      <c r="C27" s="12">
        <f>IF('Ⅰ部'!$J$1="","",'Ⅰ部'!$J$1)</f>
      </c>
      <c r="D27" s="12">
        <f t="shared" si="0"/>
        <v>25</v>
      </c>
    </row>
    <row r="28" spans="2:4" ht="12.75">
      <c r="B28" s="12">
        <f>IF('Ⅱ部'!B33="","",'Ⅱ部'!B33)</f>
      </c>
      <c r="C28" s="12">
        <f>IF('Ⅰ部'!$J$1="","",'Ⅰ部'!$J$1)</f>
      </c>
      <c r="D28" s="12">
        <f t="shared" si="0"/>
        <v>26</v>
      </c>
    </row>
    <row r="29" spans="2:4" ht="12.75">
      <c r="B29" s="12">
        <f>IF('Ⅱ部'!B34="","",'Ⅱ部'!B34)</f>
      </c>
      <c r="C29" s="12">
        <f>IF('Ⅰ部'!$J$1="","",'Ⅰ部'!$J$1)</f>
      </c>
      <c r="D29" s="12">
        <f t="shared" si="0"/>
        <v>27</v>
      </c>
    </row>
    <row r="30" spans="2:4" ht="12.75">
      <c r="B30" s="12">
        <f>IF('Ⅱ部'!B35="","",'Ⅱ部'!B35)</f>
      </c>
      <c r="C30" s="12">
        <f>IF('Ⅰ部'!$J$1="","",'Ⅰ部'!$J$1)</f>
      </c>
      <c r="D30" s="12">
        <f t="shared" si="0"/>
        <v>28</v>
      </c>
    </row>
    <row r="31" spans="2:4" ht="12.75">
      <c r="B31" s="12">
        <f>IF('Ⅱ部'!B36="","",'Ⅱ部'!B36)</f>
      </c>
      <c r="C31" s="12">
        <f>IF('Ⅰ部'!$J$1="","",'Ⅰ部'!$J$1)</f>
      </c>
      <c r="D31" s="12">
        <f t="shared" si="0"/>
        <v>29</v>
      </c>
    </row>
    <row r="32" spans="2:4" ht="12.75">
      <c r="B32" s="12">
        <f>IF('Ⅱ部'!B37="","",'Ⅱ部'!B37)</f>
      </c>
      <c r="C32" s="12">
        <f>IF('Ⅰ部'!$J$1="","",'Ⅰ部'!$J$1)</f>
      </c>
      <c r="D32" s="12">
        <f t="shared" si="0"/>
        <v>30</v>
      </c>
    </row>
    <row r="33" spans="2:4" ht="12.75">
      <c r="B33" s="12">
        <f>IF('Ⅱ部'!B38="","",'Ⅱ部'!B38)</f>
      </c>
      <c r="C33" s="12">
        <f>IF('Ⅰ部'!$J$1="","",'Ⅰ部'!$J$1)</f>
      </c>
      <c r="D33" s="12">
        <f t="shared" si="0"/>
        <v>31</v>
      </c>
    </row>
    <row r="34" spans="2:4" ht="12.75">
      <c r="B34" s="12">
        <f>IF('Ⅱ部'!B39="","",'Ⅱ部'!B39)</f>
      </c>
      <c r="C34" s="12">
        <f>IF('Ⅰ部'!$J$1="","",'Ⅰ部'!$J$1)</f>
      </c>
      <c r="D34" s="12">
        <f t="shared" si="0"/>
        <v>32</v>
      </c>
    </row>
    <row r="35" spans="2:4" ht="12.75">
      <c r="B35" s="12">
        <f>IF('Ⅱ部'!B40="","",'Ⅱ部'!B40)</f>
      </c>
      <c r="C35" s="12">
        <f>IF('Ⅰ部'!$J$1="","",'Ⅰ部'!$J$1)</f>
      </c>
      <c r="D35" s="12">
        <f t="shared" si="0"/>
        <v>33</v>
      </c>
    </row>
    <row r="36" spans="2:4" ht="12.75">
      <c r="B36" s="12">
        <f>IF('Ⅱ部'!B41="","",'Ⅱ部'!B41)</f>
      </c>
      <c r="C36" s="12">
        <f>IF('Ⅰ部'!$J$1="","",'Ⅰ部'!$J$1)</f>
      </c>
      <c r="D36" s="12">
        <f t="shared" si="0"/>
        <v>34</v>
      </c>
    </row>
    <row r="37" spans="2:4" ht="12.75">
      <c r="B37" s="12">
        <f>IF('Ⅱ部'!B42="","",'Ⅱ部'!B42)</f>
      </c>
      <c r="C37" s="12">
        <f>IF('Ⅰ部'!$J$1="","",'Ⅰ部'!$J$1)</f>
      </c>
      <c r="D37" s="12">
        <f t="shared" si="0"/>
        <v>35</v>
      </c>
    </row>
    <row r="38" spans="2:4" ht="12.75">
      <c r="B38" s="12">
        <f>IF('Ⅱ部'!B43="","",'Ⅱ部'!B43)</f>
      </c>
      <c r="C38" s="12">
        <f>IF('Ⅰ部'!$J$1="","",'Ⅰ部'!$J$1)</f>
      </c>
      <c r="D38" s="12">
        <f t="shared" si="0"/>
        <v>36</v>
      </c>
    </row>
    <row r="39" spans="2:4" ht="12.75">
      <c r="B39" s="12">
        <f>IF('Ⅱ部'!B44="","",'Ⅱ部'!B44)</f>
      </c>
      <c r="C39" s="12">
        <f>IF('Ⅰ部'!$J$1="","",'Ⅰ部'!$J$1)</f>
      </c>
      <c r="D39" s="12">
        <f t="shared" si="0"/>
        <v>37</v>
      </c>
    </row>
    <row r="40" spans="2:4" ht="12.75">
      <c r="B40" s="12">
        <f>IF('Ⅱ部'!B45="","",'Ⅱ部'!B45)</f>
      </c>
      <c r="C40" s="12">
        <f>IF('Ⅰ部'!$J$1="","",'Ⅰ部'!$J$1)</f>
      </c>
      <c r="D40" s="12">
        <f t="shared" si="0"/>
        <v>38</v>
      </c>
    </row>
    <row r="41" spans="2:4" ht="12.75">
      <c r="B41" s="12">
        <f>IF('Ⅱ部'!B46="","",'Ⅱ部'!B46)</f>
      </c>
      <c r="C41" s="12">
        <f>IF('Ⅰ部'!$J$1="","",'Ⅰ部'!$J$1)</f>
      </c>
      <c r="D41" s="12">
        <f t="shared" si="0"/>
        <v>39</v>
      </c>
    </row>
    <row r="42" spans="2:4" ht="12.75">
      <c r="B42" s="12">
        <f>IF('Ⅱ部'!B47="","",'Ⅱ部'!B47)</f>
      </c>
      <c r="C42" s="12">
        <f>IF('Ⅰ部'!$J$1="","",'Ⅰ部'!$J$1)</f>
      </c>
      <c r="D42" s="12">
        <f t="shared" si="0"/>
        <v>40</v>
      </c>
    </row>
    <row r="43" spans="2:4" ht="12.75">
      <c r="B43" s="12">
        <f>IF('Ⅱ部'!B48="","",'Ⅱ部'!B48)</f>
      </c>
      <c r="C43" s="12">
        <f>IF('Ⅰ部'!$J$1="","",'Ⅰ部'!$J$1)</f>
      </c>
      <c r="D43" s="12">
        <f t="shared" si="0"/>
        <v>41</v>
      </c>
    </row>
    <row r="44" spans="2:4" ht="12.75">
      <c r="B44" s="12">
        <f>IF('Ⅱ部'!B49="","",'Ⅱ部'!B49)</f>
      </c>
      <c r="C44" s="12">
        <f>IF('Ⅰ部'!$J$1="","",'Ⅰ部'!$J$1)</f>
      </c>
      <c r="D44" s="12">
        <f t="shared" si="0"/>
        <v>42</v>
      </c>
    </row>
    <row r="45" spans="2:4" ht="12.75">
      <c r="B45" s="12">
        <f>IF('Ⅱ部'!B50="","",'Ⅱ部'!B50)</f>
      </c>
      <c r="C45" s="12">
        <f>IF('Ⅰ部'!$J$1="","",'Ⅰ部'!$J$1)</f>
      </c>
      <c r="D45" s="12">
        <f t="shared" si="0"/>
        <v>43</v>
      </c>
    </row>
    <row r="46" spans="2:4" ht="12.75">
      <c r="B46" s="12">
        <f>IF('Ⅱ部'!B51="","",'Ⅱ部'!B51)</f>
      </c>
      <c r="C46" s="12">
        <f>IF('Ⅰ部'!$J$1="","",'Ⅰ部'!$J$1)</f>
      </c>
      <c r="D46" s="12">
        <f t="shared" si="0"/>
        <v>44</v>
      </c>
    </row>
    <row r="47" spans="2:4" ht="12.75">
      <c r="B47" s="12">
        <f>IF('Ⅱ部'!B52="","",'Ⅱ部'!B52)</f>
      </c>
      <c r="C47" s="12">
        <f>IF('Ⅰ部'!$J$1="","",'Ⅰ部'!$J$1)</f>
      </c>
      <c r="D47" s="12">
        <f t="shared" si="0"/>
        <v>45</v>
      </c>
    </row>
    <row r="48" spans="2:4" ht="12.75">
      <c r="B48" s="12">
        <f>IF('Ⅱ部'!B53="","",'Ⅱ部'!B53)</f>
      </c>
      <c r="C48" s="12">
        <f>IF('Ⅰ部'!$J$1="","",'Ⅰ部'!$J$1)</f>
      </c>
      <c r="D48" s="12">
        <f t="shared" si="0"/>
        <v>46</v>
      </c>
    </row>
    <row r="49" spans="2:4" ht="12.75">
      <c r="B49" s="12">
        <f>IF('Ⅱ部'!B54="","",'Ⅱ部'!B54)</f>
      </c>
      <c r="C49" s="12">
        <f>IF('Ⅰ部'!$J$1="","",'Ⅰ部'!$J$1)</f>
      </c>
      <c r="D49" s="12">
        <f t="shared" si="0"/>
        <v>47</v>
      </c>
    </row>
    <row r="50" spans="2:4" ht="12.75">
      <c r="B50" s="12">
        <f>IF('Ⅱ部'!B55="","",'Ⅱ部'!B55)</f>
      </c>
      <c r="C50" s="12">
        <f>IF('Ⅰ部'!$J$1="","",'Ⅰ部'!$J$1)</f>
      </c>
      <c r="D50" s="12">
        <f t="shared" si="0"/>
        <v>48</v>
      </c>
    </row>
    <row r="51" spans="2:4" ht="12.75">
      <c r="B51" s="12">
        <f>IF('Ⅱ部'!B56="","",'Ⅱ部'!B56)</f>
      </c>
      <c r="C51" s="12">
        <f>IF('Ⅰ部'!$J$1="","",'Ⅰ部'!$J$1)</f>
      </c>
      <c r="D51" s="12">
        <f t="shared" si="0"/>
        <v>49</v>
      </c>
    </row>
    <row r="52" spans="2:4" ht="12.75">
      <c r="B52" s="12">
        <f>IF('Ⅱ部'!B57="","",'Ⅱ部'!B57)</f>
      </c>
      <c r="C52" s="12">
        <f>IF('Ⅰ部'!$J$1="","",'Ⅰ部'!$J$1)</f>
      </c>
      <c r="D52" s="12">
        <f t="shared" si="0"/>
        <v>50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川越東高等学校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川越東高等学校</dc:creator>
  <cp:keywords/>
  <dc:description/>
  <cp:lastModifiedBy>soft_</cp:lastModifiedBy>
  <cp:lastPrinted>2022-09-30T00:05:45Z</cp:lastPrinted>
  <dcterms:created xsi:type="dcterms:W3CDTF">2006-06-29T01:08:34Z</dcterms:created>
  <dcterms:modified xsi:type="dcterms:W3CDTF">2022-10-01T10:39:33Z</dcterms:modified>
  <cp:category/>
  <cp:version/>
  <cp:contentType/>
  <cp:contentStatus/>
</cp:coreProperties>
</file>